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p dril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0">
    <font>
      <name val="Calibri"/>
      <family val="2"/>
      <color theme="1"/>
      <sz val="11"/>
      <scheme val="minor"/>
    </font>
    <font>
      <name val="JetBrains Mono"/>
      <b val="1"/>
      <color rgb="00F78F1E"/>
      <sz val="10"/>
    </font>
    <font>
      <name val="Geist"/>
      <b val="1"/>
      <color rgb="001A1714"/>
      <sz val="22"/>
    </font>
    <font>
      <name val="JetBrains Mono"/>
      <b val="1"/>
      <color rgb="007A6F64"/>
      <sz val="8"/>
    </font>
    <font>
      <name val="JetBrains Mono"/>
      <b val="1"/>
      <color rgb="001A1714"/>
      <sz val="11"/>
    </font>
    <font>
      <name val="Geist"/>
      <i val="1"/>
      <color rgb="007A6F64"/>
      <sz val="9"/>
    </font>
    <font>
      <name val="JetBrains Mono"/>
      <b val="1"/>
      <color rgb="00B85C12"/>
      <sz val="9"/>
    </font>
    <font>
      <name val="JetBrains Mono"/>
      <b val="1"/>
      <color rgb="00FFFFFF"/>
      <sz val="9"/>
    </font>
    <font>
      <name val="Geist"/>
      <color rgb="001A1714"/>
      <sz val="10"/>
    </font>
    <font>
      <name val="Geist"/>
      <color rgb="007A6F64"/>
      <sz val="9"/>
    </font>
  </fonts>
  <fills count="4">
    <fill>
      <patternFill/>
    </fill>
    <fill>
      <patternFill patternType="gray125"/>
    </fill>
    <fill>
      <patternFill patternType="solid">
        <fgColor rgb="00FBE1C0"/>
      </patternFill>
    </fill>
    <fill>
      <patternFill patternType="solid">
        <fgColor rgb="001A1714"/>
      </patternFill>
    </fill>
  </fills>
  <borders count="4">
    <border>
      <left/>
      <right/>
      <top/>
      <bottom/>
      <diagonal/>
    </border>
    <border>
      <bottom style="medium">
        <color rgb="001A1714"/>
      </bottom>
    </border>
    <border>
      <left style="thin">
        <color rgb="00D9CFC0"/>
      </left>
      <right style="thin">
        <color rgb="00D9CFC0"/>
      </right>
      <top style="thin">
        <color rgb="001A1714"/>
      </top>
      <bottom style="thin">
        <color rgb="001A1714"/>
      </bottom>
    </border>
    <border>
      <bottom style="thin">
        <color rgb="00D9CFC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bottom"/>
    </xf>
    <xf numFmtId="0" fontId="4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6" fillId="2" borderId="0" pivotButton="0" quotePrefix="0" xfId="0"/>
    <xf numFmtId="0" fontId="0" fillId="2" borderId="0" pivotButton="0" quotePrefix="0" xfId="0"/>
    <xf numFmtId="0" fontId="7" fillId="3" borderId="2" applyAlignment="1" pivotButton="0" quotePrefix="0" xfId="0">
      <alignment horizontal="center" vertical="center"/>
    </xf>
    <xf numFmtId="0" fontId="8" fillId="0" borderId="3" applyAlignment="1" pivotButton="0" quotePrefix="0" xfId="0">
      <alignment horizontal="left" vertical="center"/>
    </xf>
    <xf numFmtId="164" fontId="8" fillId="0" borderId="3" applyAlignment="1" pivotButton="0" quotePrefix="0" xfId="0">
      <alignment horizontal="center" vertical="center"/>
    </xf>
    <xf numFmtId="2" fontId="8" fillId="0" borderId="3" applyAlignment="1" pivotButton="0" quotePrefix="0" xfId="0">
      <alignment horizontal="center" vertical="center"/>
    </xf>
    <xf numFmtId="0" fontId="8" fillId="0" borderId="3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0" customWidth="1" min="3" max="3"/>
    <col width="16" customWidth="1" min="4" max="4"/>
    <col width="14" customWidth="1" min="5" max="5"/>
    <col width="14" customWidth="1" min="6" max="6"/>
    <col width="8" customWidth="1" min="7" max="7"/>
  </cols>
  <sheetData>
    <row r="1" ht="18" customHeight="1">
      <c r="A1" s="1" t="inlineStr">
        <is>
          <t>IDEAMBOX</t>
        </is>
      </c>
    </row>
    <row r="2" ht="6" customHeight="1"/>
    <row r="3" ht="22" customHeight="1">
      <c r="A3" s="2" t="inlineStr">
        <is>
          <t>Tap-drill &amp; thread chart</t>
        </is>
      </c>
      <c r="G3" s="3" t="inlineStr">
        <is>
          <t>DOCUMENT</t>
        </is>
      </c>
    </row>
    <row r="4" ht="14" customHeight="1">
      <c r="G4" s="4" t="inlineStr">
        <is>
          <t>IDB-TAP-042</t>
        </is>
      </c>
    </row>
    <row r="5" ht="24" customHeight="1">
      <c r="A5" s="5" t="inlineStr">
        <is>
          <t>Tap-drill and clearance-hole sizes for common metric and inch threads. Metric tap drill ≈ major Ø − pitch (≈75% thread). Companion to the Ideambox fastener references.</t>
        </is>
      </c>
    </row>
    <row r="6" ht="4" customHeight="1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</row>
    <row r="8" ht="18" customHeight="1">
      <c r="A8" s="7" t="inlineStr">
        <is>
          <t>METRIC  —  coarse pitch</t>
        </is>
      </c>
      <c r="B8" s="8" t="n"/>
      <c r="C8" s="8" t="n"/>
      <c r="D8" s="8" t="n"/>
      <c r="E8" s="8" t="n"/>
      <c r="F8" s="8" t="n"/>
      <c r="G8" s="8" t="n"/>
    </row>
    <row r="9">
      <c r="A9" s="9" t="inlineStr">
        <is>
          <t>Size</t>
        </is>
      </c>
      <c r="B9" s="9" t="inlineStr">
        <is>
          <t>Major Ø</t>
        </is>
      </c>
      <c r="C9" s="9" t="inlineStr">
        <is>
          <t>Pitch</t>
        </is>
      </c>
      <c r="D9" s="9" t="inlineStr">
        <is>
          <t>Tap drill ≈ D−p</t>
        </is>
      </c>
      <c r="E9" s="9" t="inlineStr">
        <is>
          <t>Clear. close</t>
        </is>
      </c>
      <c r="F9" s="9" t="inlineStr">
        <is>
          <t>Clear. normal</t>
        </is>
      </c>
      <c r="G9" s="9" t="inlineStr"/>
    </row>
    <row r="10">
      <c r="A10" s="10" t="inlineStr">
        <is>
          <t>M1.6</t>
        </is>
      </c>
      <c r="B10" s="11" t="n">
        <v>1.6</v>
      </c>
      <c r="C10" s="12" t="n">
        <v>0.35</v>
      </c>
      <c r="D10" s="12">
        <f>B10-C10</f>
        <v/>
      </c>
      <c r="E10" s="11" t="n">
        <v>1.7</v>
      </c>
      <c r="F10" s="11" t="n">
        <v>1.8</v>
      </c>
      <c r="G10" s="13" t="n"/>
    </row>
    <row r="11">
      <c r="A11" s="10" t="inlineStr">
        <is>
          <t>M2</t>
        </is>
      </c>
      <c r="B11" s="11" t="n">
        <v>2</v>
      </c>
      <c r="C11" s="12" t="n">
        <v>0.4</v>
      </c>
      <c r="D11" s="12">
        <f>B11-C11</f>
        <v/>
      </c>
      <c r="E11" s="11" t="n">
        <v>2.2</v>
      </c>
      <c r="F11" s="11" t="n">
        <v>2.4</v>
      </c>
      <c r="G11" s="13" t="n"/>
    </row>
    <row r="12">
      <c r="A12" s="10" t="inlineStr">
        <is>
          <t>M2.5</t>
        </is>
      </c>
      <c r="B12" s="11" t="n">
        <v>2.5</v>
      </c>
      <c r="C12" s="12" t="n">
        <v>0.45</v>
      </c>
      <c r="D12" s="12">
        <f>B12-C12</f>
        <v/>
      </c>
      <c r="E12" s="11" t="n">
        <v>2.7</v>
      </c>
      <c r="F12" s="11" t="n">
        <v>2.9</v>
      </c>
      <c r="G12" s="13" t="n"/>
    </row>
    <row r="13">
      <c r="A13" s="10" t="inlineStr">
        <is>
          <t>M3</t>
        </is>
      </c>
      <c r="B13" s="11" t="n">
        <v>3</v>
      </c>
      <c r="C13" s="12" t="n">
        <v>0.5</v>
      </c>
      <c r="D13" s="12">
        <f>B13-C13</f>
        <v/>
      </c>
      <c r="E13" s="11" t="n">
        <v>3.2</v>
      </c>
      <c r="F13" s="11" t="n">
        <v>3.4</v>
      </c>
      <c r="G13" s="13" t="n"/>
    </row>
    <row r="14">
      <c r="A14" s="10" t="inlineStr">
        <is>
          <t>M4</t>
        </is>
      </c>
      <c r="B14" s="11" t="n">
        <v>4</v>
      </c>
      <c r="C14" s="12" t="n">
        <v>0.7</v>
      </c>
      <c r="D14" s="12">
        <f>B14-C14</f>
        <v/>
      </c>
      <c r="E14" s="11" t="n">
        <v>4.3</v>
      </c>
      <c r="F14" s="11" t="n">
        <v>4.5</v>
      </c>
      <c r="G14" s="13" t="n"/>
    </row>
    <row r="15">
      <c r="A15" s="10" t="inlineStr">
        <is>
          <t>M5</t>
        </is>
      </c>
      <c r="B15" s="11" t="n">
        <v>5</v>
      </c>
      <c r="C15" s="12" t="n">
        <v>0.8</v>
      </c>
      <c r="D15" s="12">
        <f>B15-C15</f>
        <v/>
      </c>
      <c r="E15" s="11" t="n">
        <v>5.3</v>
      </c>
      <c r="F15" s="11" t="n">
        <v>5.5</v>
      </c>
      <c r="G15" s="13" t="n"/>
    </row>
    <row r="16">
      <c r="A16" s="10" t="inlineStr">
        <is>
          <t>M6</t>
        </is>
      </c>
      <c r="B16" s="11" t="n">
        <v>6</v>
      </c>
      <c r="C16" s="12" t="n">
        <v>1</v>
      </c>
      <c r="D16" s="12">
        <f>B16-C16</f>
        <v/>
      </c>
      <c r="E16" s="11" t="n">
        <v>6.4</v>
      </c>
      <c r="F16" s="11" t="n">
        <v>6.6</v>
      </c>
      <c r="G16" s="13" t="n"/>
    </row>
    <row r="17">
      <c r="A17" s="10" t="inlineStr">
        <is>
          <t>M8</t>
        </is>
      </c>
      <c r="B17" s="11" t="n">
        <v>8</v>
      </c>
      <c r="C17" s="12" t="n">
        <v>1.25</v>
      </c>
      <c r="D17" s="12">
        <f>B17-C17</f>
        <v/>
      </c>
      <c r="E17" s="11" t="n">
        <v>8.4</v>
      </c>
      <c r="F17" s="11" t="n">
        <v>9</v>
      </c>
      <c r="G17" s="13" t="n"/>
    </row>
    <row r="18">
      <c r="A18" s="10" t="inlineStr">
        <is>
          <t>M10</t>
        </is>
      </c>
      <c r="B18" s="11" t="n">
        <v>10</v>
      </c>
      <c r="C18" s="12" t="n">
        <v>1.5</v>
      </c>
      <c r="D18" s="12">
        <f>B18-C18</f>
        <v/>
      </c>
      <c r="E18" s="11" t="n">
        <v>10.5</v>
      </c>
      <c r="F18" s="11" t="n">
        <v>11</v>
      </c>
      <c r="G18" s="13" t="n"/>
    </row>
    <row r="19">
      <c r="A19" s="10" t="inlineStr">
        <is>
          <t>M12</t>
        </is>
      </c>
      <c r="B19" s="11" t="n">
        <v>12</v>
      </c>
      <c r="C19" s="12" t="n">
        <v>1.75</v>
      </c>
      <c r="D19" s="12">
        <f>B19-C19</f>
        <v/>
      </c>
      <c r="E19" s="11" t="n">
        <v>13</v>
      </c>
      <c r="F19" s="11" t="n">
        <v>13.5</v>
      </c>
      <c r="G19" s="13" t="n"/>
    </row>
    <row r="20">
      <c r="A20" s="10" t="inlineStr">
        <is>
          <t>M16</t>
        </is>
      </c>
      <c r="B20" s="11" t="n">
        <v>16</v>
      </c>
      <c r="C20" s="12" t="n">
        <v>2</v>
      </c>
      <c r="D20" s="12">
        <f>B20-C20</f>
        <v/>
      </c>
      <c r="E20" s="11" t="n">
        <v>17</v>
      </c>
      <c r="F20" s="11" t="n">
        <v>17.5</v>
      </c>
      <c r="G20" s="13" t="n"/>
    </row>
    <row r="21">
      <c r="A21" s="10" t="inlineStr">
        <is>
          <t>M20</t>
        </is>
      </c>
      <c r="B21" s="11" t="n">
        <v>20</v>
      </c>
      <c r="C21" s="12" t="n">
        <v>2.5</v>
      </c>
      <c r="D21" s="12">
        <f>B21-C21</f>
        <v/>
      </c>
      <c r="E21" s="11" t="n">
        <v>21</v>
      </c>
      <c r="F21" s="11" t="n">
        <v>22</v>
      </c>
      <c r="G21" s="13" t="n"/>
    </row>
    <row r="23" ht="18" customHeight="1">
      <c r="A23" s="7" t="inlineStr">
        <is>
          <t>INCH  —  UNC (tap drill in mm)</t>
        </is>
      </c>
      <c r="B23" s="8" t="n"/>
      <c r="C23" s="8" t="n"/>
      <c r="D23" s="8" t="n"/>
      <c r="E23" s="8" t="n"/>
      <c r="F23" s="8" t="n"/>
      <c r="G23" s="8" t="n"/>
    </row>
    <row r="24">
      <c r="A24" s="9" t="inlineStr">
        <is>
          <t>Size</t>
        </is>
      </c>
      <c r="B24" s="9" t="inlineStr">
        <is>
          <t>TPI</t>
        </is>
      </c>
      <c r="C24" s="9" t="inlineStr">
        <is>
          <t>Tap drill mm</t>
        </is>
      </c>
      <c r="D24" s="9" t="inlineStr">
        <is>
          <t>Clear. close</t>
        </is>
      </c>
      <c r="E24" s="9" t="inlineStr">
        <is>
          <t>Clear. normal</t>
        </is>
      </c>
      <c r="F24" s="9" t="inlineStr"/>
      <c r="G24" s="9" t="inlineStr"/>
    </row>
    <row r="25">
      <c r="A25" s="10" t="inlineStr">
        <is>
          <t>#4-40</t>
        </is>
      </c>
      <c r="B25" s="13" t="n">
        <v>40</v>
      </c>
      <c r="C25" s="12" t="n">
        <v>2.26</v>
      </c>
      <c r="D25" s="11" t="n">
        <v>2.95</v>
      </c>
      <c r="E25" s="11" t="n">
        <v>3.1</v>
      </c>
      <c r="F25" s="13" t="n"/>
      <c r="G25" s="13" t="n"/>
    </row>
    <row r="26">
      <c r="A26" s="10" t="inlineStr">
        <is>
          <t>#6-32</t>
        </is>
      </c>
      <c r="B26" s="13" t="n">
        <v>32</v>
      </c>
      <c r="C26" s="12" t="n">
        <v>2.7</v>
      </c>
      <c r="D26" s="11" t="n">
        <v>3.56</v>
      </c>
      <c r="E26" s="11" t="n">
        <v>3.71</v>
      </c>
      <c r="F26" s="13" t="n"/>
      <c r="G26" s="13" t="n"/>
    </row>
    <row r="27">
      <c r="A27" s="10" t="inlineStr">
        <is>
          <t>#8-32</t>
        </is>
      </c>
      <c r="B27" s="13" t="n">
        <v>32</v>
      </c>
      <c r="C27" s="12" t="n">
        <v>3.5</v>
      </c>
      <c r="D27" s="11" t="n">
        <v>4.32</v>
      </c>
      <c r="E27" s="11" t="n">
        <v>4.5</v>
      </c>
      <c r="F27" s="13" t="n"/>
      <c r="G27" s="13" t="n"/>
    </row>
    <row r="28">
      <c r="A28" s="10" t="inlineStr">
        <is>
          <t>#10-24</t>
        </is>
      </c>
      <c r="B28" s="13" t="n">
        <v>24</v>
      </c>
      <c r="C28" s="12" t="n">
        <v>3.8</v>
      </c>
      <c r="D28" s="11" t="n">
        <v>5</v>
      </c>
      <c r="E28" s="11" t="n">
        <v>5.21</v>
      </c>
      <c r="F28" s="13" t="n"/>
      <c r="G28" s="13" t="n"/>
    </row>
    <row r="29">
      <c r="A29" s="10" t="inlineStr">
        <is>
          <t>1/4-20</t>
        </is>
      </c>
      <c r="B29" s="13" t="n">
        <v>20</v>
      </c>
      <c r="C29" s="12" t="n">
        <v>5.11</v>
      </c>
      <c r="D29" s="11" t="n">
        <v>6.53</v>
      </c>
      <c r="E29" s="11" t="n">
        <v>6.76</v>
      </c>
      <c r="F29" s="13" t="n"/>
      <c r="G29" s="13" t="n"/>
    </row>
    <row r="30">
      <c r="A30" s="10" t="inlineStr">
        <is>
          <t>5/16-18</t>
        </is>
      </c>
      <c r="B30" s="13" t="n">
        <v>18</v>
      </c>
      <c r="C30" s="12" t="n">
        <v>6.5</v>
      </c>
      <c r="D30" s="11" t="n">
        <v>8.130000000000001</v>
      </c>
      <c r="E30" s="11" t="n">
        <v>8.43</v>
      </c>
      <c r="F30" s="13" t="n"/>
      <c r="G30" s="13" t="n"/>
    </row>
    <row r="31">
      <c r="A31" s="10" t="inlineStr">
        <is>
          <t>3/8-16</t>
        </is>
      </c>
      <c r="B31" s="13" t="n">
        <v>16</v>
      </c>
      <c r="C31" s="12" t="n">
        <v>7.94</v>
      </c>
      <c r="D31" s="11" t="n">
        <v>9.699999999999999</v>
      </c>
      <c r="E31" s="11" t="n">
        <v>10.06</v>
      </c>
      <c r="F31" s="13" t="n"/>
      <c r="G31" s="13" t="n"/>
    </row>
    <row r="32">
      <c r="A32" s="10" t="inlineStr">
        <is>
          <t>1/2-13</t>
        </is>
      </c>
      <c r="B32" s="13" t="n">
        <v>13</v>
      </c>
      <c r="C32" s="12" t="n">
        <v>10.72</v>
      </c>
      <c r="D32" s="11" t="n">
        <v>13</v>
      </c>
      <c r="E32" s="11" t="n">
        <v>13.5</v>
      </c>
      <c r="F32" s="13" t="n"/>
      <c r="G32" s="13" t="n"/>
    </row>
    <row r="34" ht="18" customHeight="1">
      <c r="A34" s="7" t="inlineStr">
        <is>
          <t>NOTES</t>
        </is>
      </c>
      <c r="B34" s="8" t="n"/>
      <c r="C34" s="8" t="n"/>
      <c r="D34" s="8" t="n"/>
      <c r="E34" s="8" t="n"/>
      <c r="F34" s="8" t="n"/>
      <c r="G34" s="8" t="n"/>
    </row>
    <row r="35">
      <c r="A35" s="14" t="inlineStr">
        <is>
          <t>•  Metric tap drill ≈ major Ø − pitch (gives ≈75% thread height).</t>
        </is>
      </c>
    </row>
    <row r="36">
      <c r="A36" s="14" t="inlineStr">
        <is>
          <t>•  Clearance holes per ISO 273: close / normal (medium) / coarse fit.</t>
        </is>
      </c>
    </row>
    <row r="37">
      <c r="A37" s="14" t="inlineStr">
        <is>
          <t>•  Min thread engagement ≥ 1×D in steel, 1.5–2×D in aluminium (see Bolted joint reference).</t>
        </is>
      </c>
    </row>
    <row r="38">
      <c r="A38" s="14" t="inlineStr">
        <is>
          <t>•  Cutting tap for blind/brittle; form (roll) tap for ductile metals — no chips, stronger thread.</t>
        </is>
      </c>
    </row>
  </sheetData>
  <mergeCells count="9">
    <mergeCell ref="G4:H4"/>
    <mergeCell ref="A36:G36"/>
    <mergeCell ref="A35:G35"/>
    <mergeCell ref="A38:G38"/>
    <mergeCell ref="A5:H5"/>
    <mergeCell ref="A1:H2"/>
    <mergeCell ref="A3:F4"/>
    <mergeCell ref="G3:H3"/>
    <mergeCell ref="A37:G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2026-06-05T19:19:25Z</dcterms:created>
  <dcterms:modified xsi:type="dcterms:W3CDTF">2026-06-05T19:19:25Z</dcterms:modified>
</cp:coreProperties>
</file>